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SCO\2021\DICIEMBRE\cuenta publica anual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2330"/>
  </bookViews>
  <sheets>
    <sheet name="EAI_CE" sheetId="1" r:id="rId1"/>
  </sheets>
  <definedNames>
    <definedName name="ANEXO">#REF!</definedName>
    <definedName name="X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<sst xmlns="http://schemas.openxmlformats.org/spreadsheetml/2006/main" count="22" uniqueCount="22">
  <si>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</si>
  <si>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</si>
  <si>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</si>
  <si>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</si>
  <si>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</si>
  <si>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</si>
  <si>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</si>
  <si>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</si>
  <si>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</si>
  <si>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</si>
  <si>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</si>
  <si>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</si>
  <si>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</si>
  <si>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</si>
  <si>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</si>
  <si>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</si>
  <si>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</si>
  <si>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</si>
  <si>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>INGRESOS CORRIENTES</t>
  </si>
  <si>
    <t>VENTA DE ESTABLECIMIENTOS NO DE MERCADO</t>
  </si>
  <si>
    <t>TRANSFERENCIAS ASIGNACIONES Y DONATIVOS CORRIENTES RECIBIDOS DE LA FEDERACIÓN</t>
  </si>
  <si>
    <t>UNIVERSIDAD TECNOLÓGICA PASO DEL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</si>
</sst>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4" fillId="0" borderId="5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topLeftCell="A4" zoomScaleNormal="100" workbookViewId="0">
      <selection activeCell="B3" sqref="B3:H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21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17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40"/>
    </row>
    <row r="7" spans="2:8" ht="12.75" thickBot="1" x14ac:dyDescent="0.25">
      <c r="B7" s="36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19" t="s">
        <v>18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20" t="s">
        <v>19</v>
      </c>
      <c r="C9" s="12">
        <v>0</v>
      </c>
      <c r="D9" s="15">
        <v>5562805</v>
      </c>
      <c r="E9" s="17">
        <f t="shared" ref="E9:E32" si="0">SUM(C9:D9)</f>
        <v>5562805</v>
      </c>
      <c r="F9" s="15">
        <v>5562805</v>
      </c>
      <c r="G9" s="12">
        <v>5562805</v>
      </c>
      <c r="H9" s="2">
        <f t="shared" ref="H9:H32" si="1">SUM(G9-C9)</f>
        <v>5562805</v>
      </c>
    </row>
    <row r="10" spans="2:8" ht="24" x14ac:dyDescent="0.2">
      <c r="B10" s="19" t="s">
        <v>20</v>
      </c>
      <c r="C10" s="12">
        <v>31165796</v>
      </c>
      <c r="D10" s="15">
        <v>9833684</v>
      </c>
      <c r="E10" s="17">
        <f t="shared" si="0"/>
        <v>40999480</v>
      </c>
      <c r="F10" s="15">
        <v>40999480</v>
      </c>
      <c r="G10" s="12">
        <v>37406984</v>
      </c>
      <c r="H10" s="2">
        <f t="shared" si="1"/>
        <v>6241188</v>
      </c>
    </row>
    <row r="11" spans="2:8" x14ac:dyDescent="0.2">
      <c r="B11" s="3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3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3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31165796</v>
      </c>
      <c r="D34" s="16">
        <f>SUM(D8:D33)</f>
        <v>15396489</v>
      </c>
      <c r="E34" s="6">
        <f>SUM(C34:D34)</f>
        <v>46562285</v>
      </c>
      <c r="F34" s="16">
        <f>SUM(F8:F33)</f>
        <v>46562285</v>
      </c>
      <c r="G34" s="6">
        <f>SUM(G8:G33)</f>
        <v>42969789</v>
      </c>
      <c r="H34" s="22">
        <f>G34-C34</f>
        <v>11803993</v>
      </c>
    </row>
    <row r="35" spans="2:8" ht="12" customHeight="1" thickBot="1" x14ac:dyDescent="0.25">
      <c r="B35" s="7"/>
      <c r="C35" s="8"/>
      <c r="D35" s="8"/>
      <c r="E35" s="8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8" customFormat="1" x14ac:dyDescent="0.2"/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2019-12-18T16:37:37Z</cp:lastPrinted>
  <dcterms:created xsi:type="dcterms:W3CDTF">2019-12-03T19:19:23Z</dcterms:created>
  <dcterms:modified xsi:type="dcterms:W3CDTF">2022-02-02T17:28:02Z</dcterms:modified>
</cp:coreProperties>
</file>